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7">
    <font>
      <name val="Calibri"/>
      <family val="2"/>
      <color theme="1"/>
      <sz val="11"/>
      <scheme val="minor"/>
    </font>
    <font>
      <name val="Arial"/>
      <b val="1"/>
      <color rgb="00101820"/>
      <sz val="16"/>
    </font>
    <font>
      <name val="Arial"/>
      <color rgb="004A5A66"/>
      <sz val="9"/>
    </font>
    <font>
      <name val="Arial"/>
      <b val="1"/>
      <color rgb="00FFFFFF"/>
      <sz val="11"/>
    </font>
    <font>
      <name val="Arial"/>
      <color rgb="00101820"/>
      <sz val="10"/>
    </font>
    <font>
      <name val="Arial"/>
      <b val="1"/>
      <color rgb="000000FF"/>
      <sz val="10"/>
    </font>
    <font>
      <name val="Arial"/>
      <b val="1"/>
      <color rgb="00101820"/>
      <sz val="10"/>
    </font>
  </fonts>
  <fills count="4">
    <fill>
      <patternFill/>
    </fill>
    <fill>
      <patternFill patternType="gray125"/>
    </fill>
    <fill>
      <patternFill patternType="solid">
        <fgColor rgb="00075F5B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bottom style="thin">
        <color rgb="00D9D3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3" borderId="0" applyAlignment="1" pivotButton="0" quotePrefix="0" xfId="0">
      <alignment horizontal="center" vertical="center" wrapText="1"/>
    </xf>
    <xf numFmtId="0" fontId="5" fillId="3" borderId="0" pivotButton="0" quotePrefix="0" xfId="0"/>
    <xf numFmtId="164" fontId="5" fillId="3" borderId="0" pivotButton="0" quotePrefix="0" xfId="0"/>
    <xf numFmtId="0" fontId="6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E3F1F0"/>
        </patternFill>
      </fill>
    </dxf>
    <dxf>
      <fill>
        <patternFill patternType="solid">
          <fgColor rgb="00FCE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First US and EU launch: pharmacovigilance readiness checklist (SciEngage, October 2026)</t>
        </is>
      </c>
    </row>
    <row r="2">
      <c r="A2" s="2" t="inlineStr">
        <is>
          <t>What this is: the safety tasks a small biotech should close before and just after a first marketing authorisation.</t>
        </is>
      </c>
    </row>
    <row r="3">
      <c r="A3" s="2" t="inlineStr">
        <is>
          <t>How to use it: choose a status in the blue column for each task. The summary counts what is done, in progress or not started by phase.</t>
        </is>
      </c>
    </row>
    <row r="4">
      <c r="A4" s="2" t="inlineStr">
        <is>
          <t>Owner column: replace the suggested owners with named people. Every task needs one accountable name, even when a partner does the work.</t>
        </is>
      </c>
    </row>
    <row r="5">
      <c r="A5" s="2" t="inlineStr">
        <is>
          <t>This is not legal advice. Confirm timelines with your regulatory lead against the current regulations listed in the Reference column.</t>
        </is>
      </c>
    </row>
    <row r="6">
      <c r="A6" s="2" t="inlineStr">
        <is>
          <t>Read the full guide: https://sciengage.co/blog/pharmacovigilance-partner-first-us-eu-launch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64" customWidth="1" min="3" max="3"/>
    <col width="24" customWidth="1" min="4" max="4"/>
    <col width="46" customWidth="1" min="5" max="5"/>
    <col width="16" customWidth="1" min="6" max="6"/>
    <col width="22" customWidth="1" min="7" max="7"/>
    <col width="14" customWidth="1" min="8" max="8"/>
    <col width="34" customWidth="1" min="9" max="9"/>
  </cols>
  <sheetData>
    <row r="1" ht="32" customHeight="1">
      <c r="A1" s="3" t="inlineStr">
        <is>
          <t>Phase</t>
        </is>
      </c>
      <c r="B1" s="3" t="inlineStr">
        <is>
          <t>Area</t>
        </is>
      </c>
      <c r="C1" s="3" t="inlineStr">
        <is>
          <t>Task</t>
        </is>
      </c>
      <c r="D1" s="3" t="inlineStr">
        <is>
          <t>Suggested owner</t>
        </is>
      </c>
      <c r="E1" s="3" t="inlineStr">
        <is>
          <t>Reference</t>
        </is>
      </c>
      <c r="F1" s="3" t="inlineStr">
        <is>
          <t>Status</t>
        </is>
      </c>
      <c r="G1" s="3" t="inlineStr">
        <is>
          <t>Named owner</t>
        </is>
      </c>
      <c r="H1" s="3" t="inlineStr">
        <is>
          <t>Target date</t>
        </is>
      </c>
      <c r="I1" s="3" t="inlineStr">
        <is>
          <t>Notes</t>
        </is>
      </c>
    </row>
    <row r="2">
      <c r="A2" s="4" t="inlineStr">
        <is>
          <t>12-18 months before filing</t>
        </is>
      </c>
      <c r="B2" s="4" t="inlineStr">
        <is>
          <t>Safety database</t>
        </is>
      </c>
      <c r="C2" s="4" t="inlineStr">
        <is>
          <t>Select and validate the safety database; confirm E2B(R3) output</t>
        </is>
      </c>
      <c r="D2" s="4" t="inlineStr">
        <is>
          <t>Sponsor / PV partner</t>
        </is>
      </c>
      <c r="E2" s="4" t="inlineStr">
        <is>
          <t>FDA ESG NextGen E2B(R3) from 1 Oct 2026 (91 FR 17284)</t>
        </is>
      </c>
      <c r="F2" s="5" t="inlineStr">
        <is>
          <t>Not started</t>
        </is>
      </c>
      <c r="G2" s="6" t="n"/>
      <c r="H2" s="7" t="n"/>
      <c r="I2" s="6" t="n"/>
    </row>
    <row r="3">
      <c r="A3" s="4" t="inlineStr">
        <is>
          <t>12-18 months before filing</t>
        </is>
      </c>
      <c r="B3" s="4" t="inlineStr">
        <is>
          <t>Intake map</t>
        </is>
      </c>
      <c r="C3" s="4" t="inlineStr">
        <is>
          <t>List every channel that could receive an adverse event and name its owner</t>
        </is>
      </c>
      <c r="D3" s="4" t="inlineStr">
        <is>
          <t>Sponsor</t>
        </is>
      </c>
      <c r="E3" s="4" t="inlineStr">
        <is>
          <t>21 CFR 314.80 and 600.80; GVP Module VI</t>
        </is>
      </c>
      <c r="F3" s="5" t="inlineStr">
        <is>
          <t>Not started</t>
        </is>
      </c>
      <c r="G3" s="6" t="n"/>
      <c r="H3" s="7" t="n"/>
      <c r="I3" s="6" t="n"/>
    </row>
    <row r="4">
      <c r="A4" s="4" t="inlineStr">
        <is>
          <t>12-18 months before filing</t>
        </is>
      </c>
      <c r="B4" s="4" t="inlineStr">
        <is>
          <t>QPPV</t>
        </is>
      </c>
      <c r="C4" s="4" t="inlineStr">
        <is>
          <t>Appoint EU QPPV and deputy; decide UK QPPV or UK national contact</t>
        </is>
      </c>
      <c r="D4" s="4" t="inlineStr">
        <is>
          <t>Sponsor / PV partner</t>
        </is>
      </c>
      <c r="E4" s="4" t="inlineStr">
        <is>
          <t>Directive 2001/83/EC Art. 104; MHRA guidance updated 30 Sep 2026</t>
        </is>
      </c>
      <c r="F4" s="5" t="inlineStr">
        <is>
          <t>Not started</t>
        </is>
      </c>
      <c r="G4" s="6" t="n"/>
      <c r="H4" s="7" t="n"/>
      <c r="I4" s="6" t="n"/>
    </row>
    <row r="5">
      <c r="A5" s="4" t="inlineStr">
        <is>
          <t>12-18 months before filing</t>
        </is>
      </c>
      <c r="B5" s="4" t="inlineStr">
        <is>
          <t>Trial-to-market hand-off</t>
        </is>
      </c>
      <c r="C5" s="4" t="inlineStr">
        <is>
          <t>Agree how trial safety data, DSURs and the reference safety information move to the post-market team</t>
        </is>
      </c>
      <c r="D5" s="4" t="inlineStr">
        <is>
          <t>Sponsor / CRO / PV partner</t>
        </is>
      </c>
      <c r="E5" s="4" t="inlineStr">
        <is>
          <t>ICH E2F; GVP Module VII</t>
        </is>
      </c>
      <c r="F5" s="5" t="inlineStr">
        <is>
          <t>Not started</t>
        </is>
      </c>
      <c r="G5" s="6" t="n"/>
      <c r="H5" s="7" t="n"/>
      <c r="I5" s="6" t="n"/>
    </row>
    <row r="6">
      <c r="A6" s="4" t="inlineStr">
        <is>
          <t>At filing</t>
        </is>
      </c>
      <c r="B6" s="4" t="inlineStr">
        <is>
          <t>EU risk management plan</t>
        </is>
      </c>
      <c r="C6" s="4" t="inlineStr">
        <is>
          <t>Submit the RMP with the marketing authorisation application</t>
        </is>
      </c>
      <c r="D6" s="4" t="inlineStr">
        <is>
          <t>Regulatory lead</t>
        </is>
      </c>
      <c r="E6" s="4" t="inlineStr">
        <is>
          <t>EMA RMP guidance; Implementing Regulation (EU) 520/2012</t>
        </is>
      </c>
      <c r="F6" s="5" t="inlineStr">
        <is>
          <t>Not started</t>
        </is>
      </c>
      <c r="G6" s="6" t="n"/>
      <c r="H6" s="7" t="n"/>
      <c r="I6" s="6" t="n"/>
    </row>
    <row r="7">
      <c r="A7" s="4" t="inlineStr">
        <is>
          <t>At filing</t>
        </is>
      </c>
      <c r="B7" s="4" t="inlineStr">
        <is>
          <t>PSMF</t>
        </is>
      </c>
      <c r="C7" s="4" t="inlineStr">
        <is>
          <t>Draft the pharmacovigilance system master file and its location</t>
        </is>
      </c>
      <c r="D7" s="4" t="inlineStr">
        <is>
          <t>QPPV / PV partner</t>
        </is>
      </c>
      <c r="E7" s="4" t="inlineStr">
        <is>
          <t>Implementing Regulation (EU) 520/2012</t>
        </is>
      </c>
      <c r="F7" s="5" t="inlineStr">
        <is>
          <t>Not started</t>
        </is>
      </c>
      <c r="G7" s="6" t="n"/>
      <c r="H7" s="7" t="n"/>
      <c r="I7" s="6" t="n"/>
    </row>
    <row r="8">
      <c r="A8" s="4" t="inlineStr">
        <is>
          <t>At filing</t>
        </is>
      </c>
      <c r="B8" s="4" t="inlineStr">
        <is>
          <t>US REMS</t>
        </is>
      </c>
      <c r="C8" s="4" t="inlineStr">
        <is>
          <t>Confirm with FDA early whether a REMS is needed</t>
        </is>
      </c>
      <c r="D8" s="4" t="inlineStr">
        <is>
          <t>Regulatory lead</t>
        </is>
      </c>
      <c r="E8" s="4" t="inlineStr">
        <is>
          <t>FDCA 505-1; FDA REMS guidance</t>
        </is>
      </c>
      <c r="F8" s="5" t="inlineStr">
        <is>
          <t>Not started</t>
        </is>
      </c>
      <c r="G8" s="6" t="n"/>
      <c r="H8" s="7" t="n"/>
      <c r="I8" s="6" t="n"/>
    </row>
    <row r="9">
      <c r="A9" s="4" t="inlineStr">
        <is>
          <t>Review to approval</t>
        </is>
      </c>
      <c r="B9" s="4" t="inlineStr">
        <is>
          <t>Safety data exchange agreements</t>
        </is>
      </c>
      <c r="C9" s="4" t="inlineStr">
        <is>
          <t>Sign SDEAs with every licensee, distributor and service provider, including clock-start definitions</t>
        </is>
      </c>
      <c r="D9" s="4" t="inlineStr">
        <is>
          <t>Sponsor / Legal</t>
        </is>
      </c>
      <c r="E9" s="4" t="inlineStr">
        <is>
          <t>GVP Module VI; MAH retains responsibility when outsourcing</t>
        </is>
      </c>
      <c r="F9" s="5" t="inlineStr">
        <is>
          <t>Not started</t>
        </is>
      </c>
      <c r="G9" s="6" t="n"/>
      <c r="H9" s="7" t="n"/>
      <c r="I9" s="6" t="n"/>
    </row>
    <row r="10">
      <c r="A10" s="4" t="inlineStr">
        <is>
          <t>Review to approval</t>
        </is>
      </c>
      <c r="B10" s="4" t="inlineStr">
        <is>
          <t>Mock inspection</t>
        </is>
      </c>
      <c r="C10" s="4" t="inlineStr">
        <is>
          <t>Run a mock inspection across intake, case processing, signals and the PSMF</t>
        </is>
      </c>
      <c r="D10" s="4" t="inlineStr">
        <is>
          <t>QA / PV partner</t>
        </is>
      </c>
      <c r="E10" s="4" t="inlineStr">
        <is>
          <t>GVP Module III; FDA PV inspection programme</t>
        </is>
      </c>
      <c r="F10" s="5" t="inlineStr">
        <is>
          <t>Not started</t>
        </is>
      </c>
      <c r="G10" s="6" t="n"/>
      <c r="H10" s="7" t="n"/>
      <c r="I10" s="6" t="n"/>
    </row>
    <row r="11">
      <c r="A11" s="4" t="inlineStr">
        <is>
          <t>Review to approval</t>
        </is>
      </c>
      <c r="B11" s="4" t="inlineStr">
        <is>
          <t>Literature and medical information</t>
        </is>
      </c>
      <c r="C11" s="4" t="inlineStr">
        <is>
          <t>Set up literature screening beyond EMA's monitored list and a medical information line</t>
        </is>
      </c>
      <c r="D11" s="4" t="inlineStr">
        <is>
          <t>PV partner</t>
        </is>
      </c>
      <c r="E11" s="4" t="inlineStr">
        <is>
          <t>EMA Medical Literature Monitoring; GVP Module VI</t>
        </is>
      </c>
      <c r="F11" s="5" t="inlineStr">
        <is>
          <t>Not started</t>
        </is>
      </c>
      <c r="G11" s="6" t="n"/>
      <c r="H11" s="7" t="n"/>
      <c r="I11" s="6" t="n"/>
    </row>
    <row r="12">
      <c r="A12" s="4" t="inlineStr">
        <is>
          <t>First 12 months on market</t>
        </is>
      </c>
      <c r="B12" s="4" t="inlineStr">
        <is>
          <t>Expedited reporting</t>
        </is>
      </c>
      <c r="C12" s="4" t="inlineStr">
        <is>
          <t>Track 15-day reports for serious unexpected US cases and serious EU cases</t>
        </is>
      </c>
      <c r="D12" s="4" t="inlineStr">
        <is>
          <t>PV partner</t>
        </is>
      </c>
      <c r="E12" s="4" t="inlineStr">
        <is>
          <t>21 CFR 314.80; Directive 2001/83/EC Art. 107</t>
        </is>
      </c>
      <c r="F12" s="5" t="inlineStr">
        <is>
          <t>Not started</t>
        </is>
      </c>
      <c r="G12" s="6" t="n"/>
      <c r="H12" s="7" t="n"/>
      <c r="I12" s="6" t="n"/>
    </row>
    <row r="13">
      <c r="A13" s="4" t="inlineStr">
        <is>
          <t>First 12 months on market</t>
        </is>
      </c>
      <c r="B13" s="4" t="inlineStr">
        <is>
          <t>US periodic reports</t>
        </is>
      </c>
      <c r="C13" s="4" t="inlineStr">
        <is>
          <t>Submit quarterly for three years, then annually (PBRER may replace PADER with agreement)</t>
        </is>
      </c>
      <c r="D13" s="4" t="inlineStr">
        <is>
          <t>PV partner / Regulatory</t>
        </is>
      </c>
      <c r="E13" s="4" t="inlineStr">
        <is>
          <t>21 CFR 314.80(c)(2); FDA PBRER guidance</t>
        </is>
      </c>
      <c r="F13" s="5" t="inlineStr">
        <is>
          <t>Not started</t>
        </is>
      </c>
      <c r="G13" s="6" t="n"/>
      <c r="H13" s="7" t="n"/>
      <c r="I13" s="6" t="n"/>
    </row>
    <row r="14">
      <c r="A14" s="4" t="inlineStr">
        <is>
          <t>First 12 months on market</t>
        </is>
      </c>
      <c r="B14" s="4" t="inlineStr">
        <is>
          <t>EU PSURs</t>
        </is>
      </c>
      <c r="C14" s="4" t="inlineStr">
        <is>
          <t>Follow EURD list dates and submit PSURs through the PSUR repository</t>
        </is>
      </c>
      <c r="D14" s="4" t="inlineStr">
        <is>
          <t>QPPV / PV partner</t>
        </is>
      </c>
      <c r="E14" s="4" t="inlineStr">
        <is>
          <t>EURD list; Directive 2001/83/EC Art. 107c</t>
        </is>
      </c>
      <c r="F14" s="5" t="inlineStr">
        <is>
          <t>Not started</t>
        </is>
      </c>
      <c r="G14" s="6" t="n"/>
      <c r="H14" s="7" t="n"/>
      <c r="I14" s="6" t="n"/>
    </row>
    <row r="15">
      <c r="A15" s="4" t="inlineStr">
        <is>
          <t>First 12 months on market</t>
        </is>
      </c>
      <c r="B15" s="4" t="inlineStr">
        <is>
          <t>Signal management</t>
        </is>
      </c>
      <c r="C15" s="4" t="inlineStr">
        <is>
          <t>Run documented signal reviews with recorded decisions and timelines</t>
        </is>
      </c>
      <c r="D15" s="4" t="inlineStr">
        <is>
          <t>QPPV / Safety physician</t>
        </is>
      </c>
      <c r="E15" s="4" t="inlineStr">
        <is>
          <t>GVP Module IX; EudraVigilance signal monitoring</t>
        </is>
      </c>
      <c r="F15" s="5" t="inlineStr">
        <is>
          <t>Not started</t>
        </is>
      </c>
      <c r="G15" s="6" t="n"/>
      <c r="H15" s="7" t="n"/>
      <c r="I15" s="6" t="n"/>
    </row>
  </sheetData>
  <conditionalFormatting sqref="F2:F15">
    <cfRule type="cellIs" priority="1" operator="equal" dxfId="0">
      <formula>"Done"</formula>
    </cfRule>
    <cfRule type="cellIs" priority="2" operator="equal" dxfId="1">
      <formula>"Not started"</formula>
    </cfRule>
  </conditionalFormatting>
  <dataValidations count="1">
    <dataValidation sqref="F2 F3 F4 F5 F6 F7 F8 F9 F10 F11 F12 F13 F14 F15" showDropDown="0" showInputMessage="0" showErrorMessage="0" allowBlank="0" type="list">
      <formula1>"Not started,In progress,Done,Not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3" t="inlineStr">
        <is>
          <t>Phase</t>
        </is>
      </c>
      <c r="B1" s="3" t="inlineStr">
        <is>
          <t>Tasks</t>
        </is>
      </c>
      <c r="C1" s="3" t="inlineStr">
        <is>
          <t>Done</t>
        </is>
      </c>
      <c r="D1" s="3" t="inlineStr">
        <is>
          <t>In progress</t>
        </is>
      </c>
      <c r="E1" s="3" t="inlineStr">
        <is>
          <t>Not started</t>
        </is>
      </c>
      <c r="F1" s="3" t="inlineStr">
        <is>
          <t>Percent done</t>
        </is>
      </c>
    </row>
    <row r="2">
      <c r="A2" s="8" t="inlineStr">
        <is>
          <t>12-18 months before filing</t>
        </is>
      </c>
      <c r="B2" s="9">
        <f>COUNTIF(Checklist!$A$2:$A$15,A2)</f>
        <v/>
      </c>
      <c r="C2" s="9">
        <f>COUNTIFS(Checklist!$A$2:$A$15,A2,Checklist!$F$2:$F$15,"Done")</f>
        <v/>
      </c>
      <c r="D2" s="9">
        <f>COUNTIFS(Checklist!$A$2:$A$15,A2,Checklist!$F$2:$F$15,"In progress")</f>
        <v/>
      </c>
      <c r="E2" s="9">
        <f>COUNTIFS(Checklist!$A$2:$A$15,A2,Checklist!$F$2:$F$15,"Not started")</f>
        <v/>
      </c>
      <c r="F2" s="10">
        <f>IF(B2-COUNTIFS(Checklist!$A$2:$A$15,A2,Checklist!$F$2:$F$15,"Not applicable")=0,0,C2/(B2-COUNTIFS(Checklist!$A$2:$A$15,A2,Checklist!$F$2:$F$15,"Not applicable")))</f>
        <v/>
      </c>
    </row>
    <row r="3">
      <c r="A3" s="8" t="inlineStr">
        <is>
          <t>At filing</t>
        </is>
      </c>
      <c r="B3" s="9">
        <f>COUNTIF(Checklist!$A$2:$A$15,A3)</f>
        <v/>
      </c>
      <c r="C3" s="9">
        <f>COUNTIFS(Checklist!$A$2:$A$15,A3,Checklist!$F$2:$F$15,"Done")</f>
        <v/>
      </c>
      <c r="D3" s="9">
        <f>COUNTIFS(Checklist!$A$2:$A$15,A3,Checklist!$F$2:$F$15,"In progress")</f>
        <v/>
      </c>
      <c r="E3" s="9">
        <f>COUNTIFS(Checklist!$A$2:$A$15,A3,Checklist!$F$2:$F$15,"Not started")</f>
        <v/>
      </c>
      <c r="F3" s="10">
        <f>IF(B3-COUNTIFS(Checklist!$A$2:$A$15,A3,Checklist!$F$2:$F$15,"Not applicable")=0,0,C3/(B3-COUNTIFS(Checklist!$A$2:$A$15,A3,Checklist!$F$2:$F$15,"Not applicable")))</f>
        <v/>
      </c>
    </row>
    <row r="4">
      <c r="A4" s="8" t="inlineStr">
        <is>
          <t>Review to approval</t>
        </is>
      </c>
      <c r="B4" s="9">
        <f>COUNTIF(Checklist!$A$2:$A$15,A4)</f>
        <v/>
      </c>
      <c r="C4" s="9">
        <f>COUNTIFS(Checklist!$A$2:$A$15,A4,Checklist!$F$2:$F$15,"Done")</f>
        <v/>
      </c>
      <c r="D4" s="9">
        <f>COUNTIFS(Checklist!$A$2:$A$15,A4,Checklist!$F$2:$F$15,"In progress")</f>
        <v/>
      </c>
      <c r="E4" s="9">
        <f>COUNTIFS(Checklist!$A$2:$A$15,A4,Checklist!$F$2:$F$15,"Not started")</f>
        <v/>
      </c>
      <c r="F4" s="10">
        <f>IF(B4-COUNTIFS(Checklist!$A$2:$A$15,A4,Checklist!$F$2:$F$15,"Not applicable")=0,0,C4/(B4-COUNTIFS(Checklist!$A$2:$A$15,A4,Checklist!$F$2:$F$15,"Not applicable")))</f>
        <v/>
      </c>
    </row>
    <row r="5">
      <c r="A5" s="8" t="inlineStr">
        <is>
          <t>First 12 months on market</t>
        </is>
      </c>
      <c r="B5" s="9">
        <f>COUNTIF(Checklist!$A$2:$A$15,A5)</f>
        <v/>
      </c>
      <c r="C5" s="9">
        <f>COUNTIFS(Checklist!$A$2:$A$15,A5,Checklist!$F$2:$F$15,"Done")</f>
        <v/>
      </c>
      <c r="D5" s="9">
        <f>COUNTIFS(Checklist!$A$2:$A$15,A5,Checklist!$F$2:$F$15,"In progress")</f>
        <v/>
      </c>
      <c r="E5" s="9">
        <f>COUNTIFS(Checklist!$A$2:$A$15,A5,Checklist!$F$2:$F$15,"Not started")</f>
        <v/>
      </c>
      <c r="F5" s="10">
        <f>IF(B5-COUNTIFS(Checklist!$A$2:$A$15,A5,Checklist!$F$2:$F$15,"Not applicable")=0,0,C5/(B5-COUNTIFS(Checklist!$A$2:$A$15,A5,Checklist!$F$2:$F$15,"Not applicable")))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2026-10-22T12:05:51Z</dcterms:created>
  <dcterms:modified xmlns:dcterms="http://purl.org/dc/terms/" xmlns:xsi="http://www.w3.org/2001/XMLSchema-instance" xsi:type="dcterms:W3CDTF">2026-10-22T12:05:51Z</dcterms:modified>
</cp:coreProperties>
</file>